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_TEF\ECDL\Honlap\"/>
    </mc:Choice>
  </mc:AlternateContent>
  <bookViews>
    <workbookView xWindow="0" yWindow="0" windowWidth="19200" windowHeight="7310"/>
  </bookViews>
  <sheets>
    <sheet name="Megrendelő ÚJ" sheetId="1" r:id="rId1"/>
    <sheet name="Vizsgaközpontok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7" i="1" l="1"/>
  <c r="F26" i="1"/>
  <c r="F25" i="1"/>
  <c r="F24" i="1"/>
  <c r="F22" i="1"/>
  <c r="F21" i="1"/>
  <c r="F20" i="1"/>
  <c r="F19" i="1"/>
  <c r="F18" i="1"/>
  <c r="F17" i="1"/>
  <c r="F16" i="1"/>
  <c r="F15" i="1"/>
  <c r="F14" i="1"/>
  <c r="F13" i="1"/>
  <c r="F28" i="1" l="1"/>
</calcChain>
</file>

<file path=xl/sharedStrings.xml><?xml version="1.0" encoding="utf-8"?>
<sst xmlns="http://schemas.openxmlformats.org/spreadsheetml/2006/main" count="36" uniqueCount="35">
  <si>
    <t>ICDL vizsga megrendelő</t>
  </si>
  <si>
    <t>Vizsgaközpont:</t>
  </si>
  <si>
    <t>Dél-Alföldi Társadalmi Esélyteremtési Igazgatóság (6000 Kecskemét, Szolnoki út 20.)</t>
  </si>
  <si>
    <t>Megrendelő számlázási neve:</t>
  </si>
  <si>
    <t>Megrendelő számlázási címe:</t>
  </si>
  <si>
    <t>Megrendelő számlaküldési címe:</t>
  </si>
  <si>
    <t>Megrendelő adószáma:</t>
  </si>
  <si>
    <t>Kapcsolattartó:</t>
  </si>
  <si>
    <t>Kapcsolattartó e-mail címe:</t>
  </si>
  <si>
    <r>
      <t xml:space="preserve">Vizsga dátuma: </t>
    </r>
    <r>
      <rPr>
        <b/>
        <sz val="14"/>
        <rFont val="Times New Roman"/>
        <family val="1"/>
        <charset val="238"/>
      </rPr>
      <t xml:space="preserve"> </t>
    </r>
  </si>
  <si>
    <t>db
(diák)</t>
  </si>
  <si>
    <t>Egységár
(diák)</t>
  </si>
  <si>
    <t>db
(felnőtt)</t>
  </si>
  <si>
    <t>Egységár
(felnőtt)</t>
  </si>
  <si>
    <t>Érték</t>
  </si>
  <si>
    <t>ICDL regisztráció</t>
  </si>
  <si>
    <t>Vizsgadíj+automata vizsgáztatás szoftverhasználati díja (Számítógépes alapismeretek)</t>
  </si>
  <si>
    <t>Vizsgadíj+automata vizsgáztatás szoftverhasználati díja  (Szövegszerkesztés)</t>
  </si>
  <si>
    <t>Vizsgadíj+automata vizsgáztatás szoftverhasználati díja  (Online alapismeretek)</t>
  </si>
  <si>
    <t>Vizsgadíj+automata vizsgáztatás szoftverhasználati díja  (Táblázatkezelés)</t>
  </si>
  <si>
    <t>Vizsgadíj+automata vizsgáztatás szoftverhasználati díja  (Adatbázis-kezelés)</t>
  </si>
  <si>
    <t>Vizsgadíj+automata vizsgáztatás szoftverhasználati díja (Prezentáció)</t>
  </si>
  <si>
    <t>Vizsgadíj+automata vizsgáztatás szoftverhasználati díja (IT biztonság)</t>
  </si>
  <si>
    <t>Vizsgadíj+automata vizsgáztatás szoftverhasználati díja (Online együttműködés)</t>
  </si>
  <si>
    <t>Vizsgadíj + automata vizsgáztatás szoftverhasználati díja (Képszerkesztés)</t>
  </si>
  <si>
    <t>Vizsgadíj (Képszerkesztés)</t>
  </si>
  <si>
    <t>Vizsgadíj (Webszerkesztés)</t>
  </si>
  <si>
    <t>Vizsgadíj (Közösségi média)</t>
  </si>
  <si>
    <t>Vizsgadíj (Elektronikus hitelesség, elektronikus aláírás)</t>
  </si>
  <si>
    <t>Próbavizsga</t>
  </si>
  <si>
    <t>Megrendelés összértéke*:</t>
  </si>
  <si>
    <t>Dátum:</t>
  </si>
  <si>
    <t>aláírás</t>
  </si>
  <si>
    <t>*A számlázás a teljesítés alapján történik!</t>
  </si>
  <si>
    <t>Észak- és Nyugat-Dunántúli Társadalmi Esélyteremtési Igazgatóság (8000 Székesfehérvár, Seregélyesi u.123.)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</si>
</sst>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yyyy/\ mmmm\ d\."/>
  </numFmts>
  <fonts count="11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family val="2"/>
      <charset val="238"/>
    </font>
    <font>
      <sz val="14"/>
      <name val="Times New Roman"/>
      <family val="1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u/>
      <sz val="10"/>
      <color theme="10"/>
      <name val="Arial CE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2" fillId="0" borderId="1" xfId="0" applyFont="1" applyBorder="1" applyAlignment="1">
      <alignment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1" applyAlignment="1" applyProtection="1">
      <alignment horizontal="left" vertical="center" wrapText="1"/>
      <protection locked="0"/>
    </xf>
    <xf numFmtId="165" fontId="6" fillId="0" borderId="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zoomScaleNormal="100" workbookViewId="0">
      <selection activeCell="D13" sqref="D13:D14"/>
    </sheetView>
  </sheetViews>
  <sheetFormatPr defaultColWidth="8.7265625" defaultRowHeight="14" x14ac:dyDescent="0.3"/>
  <cols>
    <col min="1" max="1" width="53.81640625" style="1" customWidth="1"/>
    <col min="2" max="2" width="11.1796875" style="1" customWidth="1"/>
    <col min="3" max="3" width="11.81640625" style="1" customWidth="1"/>
    <col min="4" max="4" width="10.1796875" style="1" customWidth="1"/>
    <col min="5" max="5" width="12.81640625" style="1" customWidth="1"/>
    <col min="6" max="6" width="17.7265625" style="1" customWidth="1"/>
    <col min="7" max="16384" width="8.7265625" style="1"/>
  </cols>
  <sheetData>
    <row r="1" spans="1:6" ht="22.5" x14ac:dyDescent="0.3">
      <c r="A1" s="22" t="s">
        <v>0</v>
      </c>
      <c r="B1" s="22"/>
      <c r="C1" s="22"/>
      <c r="D1" s="22"/>
      <c r="E1" s="22"/>
      <c r="F1" s="22"/>
    </row>
    <row r="2" spans="1:6" ht="15.5" x14ac:dyDescent="0.3">
      <c r="A2" s="2"/>
      <c r="B2" s="2"/>
      <c r="C2" s="2"/>
      <c r="D2" s="2"/>
      <c r="E2" s="2"/>
      <c r="F2" s="2"/>
    </row>
    <row r="3" spans="1:6" ht="57.75" customHeight="1" x14ac:dyDescent="0.3">
      <c r="A3" s="3" t="s">
        <v>1</v>
      </c>
      <c r="B3" s="23" t="s">
        <v>2</v>
      </c>
      <c r="C3" s="24"/>
      <c r="D3" s="24"/>
      <c r="E3" s="24"/>
      <c r="F3" s="24"/>
    </row>
    <row r="4" spans="1:6" ht="15.5" x14ac:dyDescent="0.3">
      <c r="A4" s="2"/>
      <c r="B4" s="4"/>
      <c r="C4" s="4"/>
      <c r="D4" s="4"/>
      <c r="E4" s="4"/>
      <c r="F4" s="4"/>
    </row>
    <row r="5" spans="1:6" ht="22" customHeight="1" x14ac:dyDescent="0.3">
      <c r="A5" s="5" t="s">
        <v>3</v>
      </c>
      <c r="B5" s="25"/>
      <c r="C5" s="25"/>
      <c r="D5" s="25"/>
      <c r="E5" s="26"/>
      <c r="F5" s="26"/>
    </row>
    <row r="6" spans="1:6" ht="22" customHeight="1" x14ac:dyDescent="0.3">
      <c r="A6" s="5" t="s">
        <v>4</v>
      </c>
      <c r="B6" s="19"/>
      <c r="C6" s="19"/>
      <c r="D6" s="19"/>
      <c r="E6" s="19"/>
      <c r="F6" s="19"/>
    </row>
    <row r="7" spans="1:6" ht="22" customHeight="1" x14ac:dyDescent="0.3">
      <c r="A7" s="5" t="s">
        <v>5</v>
      </c>
      <c r="B7" s="19"/>
      <c r="C7" s="19"/>
      <c r="D7" s="19"/>
      <c r="E7" s="19"/>
      <c r="F7" s="19"/>
    </row>
    <row r="8" spans="1:6" ht="22" customHeight="1" x14ac:dyDescent="0.3">
      <c r="A8" s="5" t="s">
        <v>6</v>
      </c>
      <c r="B8" s="19"/>
      <c r="C8" s="19"/>
      <c r="D8" s="19"/>
      <c r="E8" s="19"/>
      <c r="F8" s="19"/>
    </row>
    <row r="9" spans="1:6" ht="22" customHeight="1" x14ac:dyDescent="0.3">
      <c r="A9" s="5" t="s">
        <v>7</v>
      </c>
      <c r="B9" s="19"/>
      <c r="C9" s="19"/>
      <c r="D9" s="19"/>
      <c r="E9" s="19"/>
      <c r="F9" s="19"/>
    </row>
    <row r="10" spans="1:6" ht="22" customHeight="1" x14ac:dyDescent="0.3">
      <c r="A10" s="5" t="s">
        <v>8</v>
      </c>
      <c r="B10" s="20"/>
      <c r="C10" s="19"/>
      <c r="D10" s="19"/>
      <c r="E10" s="19"/>
      <c r="F10" s="19"/>
    </row>
    <row r="11" spans="1:6" ht="15.5" x14ac:dyDescent="0.3">
      <c r="A11" s="2"/>
      <c r="B11" s="2"/>
      <c r="C11" s="2"/>
      <c r="D11" s="2"/>
      <c r="E11" s="2"/>
      <c r="F11" s="2"/>
    </row>
    <row r="12" spans="1:6" ht="63.75" customHeight="1" x14ac:dyDescent="0.3">
      <c r="A12" s="6" t="s">
        <v>9</v>
      </c>
      <c r="B12" s="7" t="s">
        <v>10</v>
      </c>
      <c r="C12" s="7" t="s">
        <v>11</v>
      </c>
      <c r="D12" s="7" t="s">
        <v>12</v>
      </c>
      <c r="E12" s="7" t="s">
        <v>13</v>
      </c>
      <c r="F12" s="8" t="s">
        <v>14</v>
      </c>
    </row>
    <row r="13" spans="1:6" ht="44.15" customHeight="1" x14ac:dyDescent="0.3">
      <c r="A13" s="9" t="s">
        <v>15</v>
      </c>
      <c r="B13" s="10"/>
      <c r="C13" s="11">
        <v>16000</v>
      </c>
      <c r="D13" s="10"/>
      <c r="E13" s="11">
        <v>16000</v>
      </c>
      <c r="F13" s="11" t="str">
        <f t="shared" ref="F13:F25" si="0">IF((B13*C13+D13*E13)&lt;&gt;0,B13*C13+D13*E13,"")</f>
        <v/>
      </c>
    </row>
    <row r="14" spans="1:6" ht="44.15" customHeight="1" x14ac:dyDescent="0.3">
      <c r="A14" s="9" t="s">
        <v>16</v>
      </c>
      <c r="B14" s="10"/>
      <c r="C14" s="11">
        <v>3500</v>
      </c>
      <c r="D14" s="10"/>
      <c r="E14" s="11">
        <v>4700</v>
      </c>
      <c r="F14" s="11" t="str">
        <f t="shared" si="0"/>
        <v/>
      </c>
    </row>
    <row r="15" spans="1:6" ht="44.15" customHeight="1" x14ac:dyDescent="0.3">
      <c r="A15" s="9" t="s">
        <v>17</v>
      </c>
      <c r="B15" s="10"/>
      <c r="C15" s="11">
        <v>3500</v>
      </c>
      <c r="D15" s="10"/>
      <c r="E15" s="11">
        <v>4700</v>
      </c>
      <c r="F15" s="11" t="str">
        <f t="shared" si="0"/>
        <v/>
      </c>
    </row>
    <row r="16" spans="1:6" ht="44.15" customHeight="1" x14ac:dyDescent="0.3">
      <c r="A16" s="9" t="s">
        <v>18</v>
      </c>
      <c r="B16" s="10"/>
      <c r="C16" s="11">
        <v>3500</v>
      </c>
      <c r="D16" s="10"/>
      <c r="E16" s="11">
        <v>4700</v>
      </c>
      <c r="F16" s="11" t="str">
        <f t="shared" si="0"/>
        <v/>
      </c>
    </row>
    <row r="17" spans="1:6" ht="44.15" customHeight="1" x14ac:dyDescent="0.3">
      <c r="A17" s="9" t="s">
        <v>19</v>
      </c>
      <c r="B17" s="10"/>
      <c r="C17" s="11">
        <v>3500</v>
      </c>
      <c r="D17" s="10"/>
      <c r="E17" s="11">
        <v>4700</v>
      </c>
      <c r="F17" s="11" t="str">
        <f t="shared" si="0"/>
        <v/>
      </c>
    </row>
    <row r="18" spans="1:6" ht="44.15" customHeight="1" x14ac:dyDescent="0.3">
      <c r="A18" s="9" t="s">
        <v>20</v>
      </c>
      <c r="B18" s="10"/>
      <c r="C18" s="11">
        <v>3500</v>
      </c>
      <c r="D18" s="10"/>
      <c r="E18" s="11">
        <v>4700</v>
      </c>
      <c r="F18" s="11" t="str">
        <f t="shared" si="0"/>
        <v/>
      </c>
    </row>
    <row r="19" spans="1:6" ht="44.15" customHeight="1" x14ac:dyDescent="0.3">
      <c r="A19" s="9" t="s">
        <v>21</v>
      </c>
      <c r="B19" s="10"/>
      <c r="C19" s="11">
        <v>3500</v>
      </c>
      <c r="D19" s="10"/>
      <c r="E19" s="11">
        <v>4700</v>
      </c>
      <c r="F19" s="11" t="str">
        <f t="shared" si="0"/>
        <v/>
      </c>
    </row>
    <row r="20" spans="1:6" ht="44.15" customHeight="1" x14ac:dyDescent="0.3">
      <c r="A20" s="9" t="s">
        <v>22</v>
      </c>
      <c r="B20" s="10"/>
      <c r="C20" s="11">
        <v>3500</v>
      </c>
      <c r="D20" s="10"/>
      <c r="E20" s="11">
        <v>4700</v>
      </c>
      <c r="F20" s="11" t="str">
        <f t="shared" si="0"/>
        <v/>
      </c>
    </row>
    <row r="21" spans="1:6" ht="44.15" customHeight="1" x14ac:dyDescent="0.3">
      <c r="A21" s="9" t="s">
        <v>23</v>
      </c>
      <c r="B21" s="10"/>
      <c r="C21" s="11">
        <v>3500</v>
      </c>
      <c r="D21" s="10"/>
      <c r="E21" s="11">
        <v>4700</v>
      </c>
      <c r="F21" s="11" t="str">
        <f>IF((B21*C21+D21*E21)&lt;&gt;0,B21*C21+D21*E21,"")</f>
        <v/>
      </c>
    </row>
    <row r="22" spans="1:6" ht="44.15" customHeight="1" x14ac:dyDescent="0.3">
      <c r="A22" s="9" t="s">
        <v>24</v>
      </c>
      <c r="B22" s="10"/>
      <c r="C22" s="11">
        <v>3500</v>
      </c>
      <c r="D22" s="10"/>
      <c r="E22" s="11">
        <v>4700</v>
      </c>
      <c r="F22" s="11" t="str">
        <f t="shared" si="0"/>
        <v/>
      </c>
    </row>
    <row r="23" spans="1:6" ht="44.15" customHeight="1" x14ac:dyDescent="0.3">
      <c r="A23" s="9" t="s">
        <v>25</v>
      </c>
      <c r="B23" s="10"/>
      <c r="C23" s="11">
        <v>2000</v>
      </c>
      <c r="D23" s="10"/>
      <c r="E23" s="11">
        <v>3200</v>
      </c>
      <c r="F23" s="11" t="str">
        <f t="shared" si="0"/>
        <v/>
      </c>
    </row>
    <row r="24" spans="1:6" ht="44.15" customHeight="1" x14ac:dyDescent="0.3">
      <c r="A24" s="9" t="s">
        <v>26</v>
      </c>
      <c r="B24" s="10"/>
      <c r="C24" s="11">
        <v>2000</v>
      </c>
      <c r="D24" s="10"/>
      <c r="E24" s="11">
        <v>3200</v>
      </c>
      <c r="F24" s="11" t="str">
        <f>IF((B24*C24+D24*E24)&lt;&gt;0,B24*C24+D24*E24,"")</f>
        <v/>
      </c>
    </row>
    <row r="25" spans="1:6" ht="44.15" customHeight="1" x14ac:dyDescent="0.3">
      <c r="A25" s="9" t="s">
        <v>27</v>
      </c>
      <c r="B25" s="10"/>
      <c r="C25" s="11">
        <v>2000</v>
      </c>
      <c r="D25" s="10"/>
      <c r="E25" s="11">
        <v>3200</v>
      </c>
      <c r="F25" s="11" t="str">
        <f t="shared" si="0"/>
        <v/>
      </c>
    </row>
    <row r="26" spans="1:6" ht="44.15" customHeight="1" x14ac:dyDescent="0.3">
      <c r="A26" s="9" t="s">
        <v>28</v>
      </c>
      <c r="B26" s="10"/>
      <c r="C26" s="11">
        <v>2000</v>
      </c>
      <c r="D26" s="10"/>
      <c r="E26" s="11">
        <v>3200</v>
      </c>
      <c r="F26" s="11" t="str">
        <f>IF((B26*C26+D26*E26)&lt;&gt;0,B26*C26+D26*E26,"")</f>
        <v/>
      </c>
    </row>
    <row r="27" spans="1:6" ht="44.15" customHeight="1" x14ac:dyDescent="0.3">
      <c r="A27" s="9" t="s">
        <v>29</v>
      </c>
      <c r="B27" s="10"/>
      <c r="C27" s="11">
        <v>1500</v>
      </c>
      <c r="D27" s="10"/>
      <c r="E27" s="11">
        <v>1500</v>
      </c>
      <c r="F27" s="11" t="str">
        <f>IF((B27*C27+D27*E27)&lt;&gt;0,B27*C27+D27*E27,"")</f>
        <v/>
      </c>
    </row>
    <row r="28" spans="1:6" ht="15" x14ac:dyDescent="0.3">
      <c r="A28" s="12" t="s">
        <v>30</v>
      </c>
      <c r="B28" s="13"/>
      <c r="C28" s="13"/>
      <c r="D28" s="13"/>
      <c r="E28" s="13"/>
      <c r="F28" s="14">
        <f>SUM(F13:F27)</f>
        <v>0</v>
      </c>
    </row>
    <row r="29" spans="1:6" ht="15.5" x14ac:dyDescent="0.3">
      <c r="A29" s="2"/>
      <c r="B29" s="2"/>
      <c r="C29" s="2"/>
      <c r="D29" s="2"/>
      <c r="E29" s="2"/>
      <c r="F29" s="2"/>
    </row>
    <row r="30" spans="1:6" ht="18" x14ac:dyDescent="0.3">
      <c r="A30" s="5" t="s">
        <v>31</v>
      </c>
      <c r="B30" s="21"/>
      <c r="C30" s="21"/>
      <c r="D30" s="21"/>
      <c r="E30" s="15"/>
      <c r="F30" s="15"/>
    </row>
    <row r="34" spans="1:6" s="2" customFormat="1" ht="18" x14ac:dyDescent="0.35">
      <c r="E34" s="16"/>
      <c r="F34" s="16"/>
    </row>
    <row r="35" spans="1:6" s="2" customFormat="1" ht="18" x14ac:dyDescent="0.35">
      <c r="E35" s="17" t="s">
        <v>32</v>
      </c>
      <c r="F35" s="17"/>
    </row>
    <row r="36" spans="1:6" s="2" customFormat="1" ht="15.5" x14ac:dyDescent="0.35"/>
    <row r="37" spans="1:6" s="2" customFormat="1" ht="15.5" x14ac:dyDescent="0.35"/>
    <row r="38" spans="1:6" s="2" customFormat="1" ht="15.5" x14ac:dyDescent="0.35">
      <c r="A38" s="2" t="s">
        <v>33</v>
      </c>
    </row>
  </sheetData>
  <mergeCells count="9">
    <mergeCell ref="B9:F9"/>
    <mergeCell ref="B10:F10"/>
    <mergeCell ref="B30:D30"/>
    <mergeCell ref="A1:F1"/>
    <mergeCell ref="B3:F3"/>
    <mergeCell ref="B5:F5"/>
    <mergeCell ref="B6:F6"/>
    <mergeCell ref="B7:F7"/>
    <mergeCell ref="B8:F8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Vizsgaközpontok!$A$1:$A$2</xm:f>
          </x14:formula1>
          <xm:sqref>B3:F3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:XFD2"/>
    </sheetView>
  </sheetViews>
  <sheetFormatPr defaultRowHeight="14.5" x14ac:dyDescent="0.35"/>
  <cols>
    <col min="1" max="1" width="167.1796875" customWidth="1"/>
  </cols>
  <sheetData>
    <row r="1" spans="1:1" x14ac:dyDescent="0.35">
      <c r="A1" s="18" t="s">
        <v>2</v>
      </c>
    </row>
    <row r="2" spans="1:1" x14ac:dyDescent="0.35">
      <c r="A2" s="18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Megrendelő ÚJ</vt:lpstr>
      <vt:lpstr>Vizsgaközpontok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Kreitl Péterné</dc:creator>
  <cp:keywords/>
  <dc:description/>
  <cp:lastModifiedBy>Radnai Viktória</cp:lastModifiedBy>
  <cp:revision/>
  <dcterms:created xsi:type="dcterms:W3CDTF">2023-03-21T14:26:48Z</dcterms:created>
  <dcterms:modified xsi:type="dcterms:W3CDTF">2026-07-02T09:33:30Z</dcterms:modified>
  <cp:category/>
  <cp:contentStatus/>
</cp:coreProperties>
</file>